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radici\Desktop\"/>
    </mc:Choice>
  </mc:AlternateContent>
  <xr:revisionPtr revIDLastSave="0" documentId="13_ncr:1_{F762E530-532C-453D-BFB9-7583AC18B0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1" i="1" s="1"/>
  <c r="F14" i="1" s="1"/>
</calcChain>
</file>

<file path=xl/sharedStrings.xml><?xml version="1.0" encoding="utf-8"?>
<sst xmlns="http://schemas.openxmlformats.org/spreadsheetml/2006/main" count="15" uniqueCount="15">
  <si>
    <t xml:space="preserve">CALCOLA LA TUA TARIFFA </t>
  </si>
  <si>
    <t xml:space="preserve">SERVIZIO POST SCUOLA INFANZIA </t>
  </si>
  <si>
    <t>Isee Iniziale</t>
  </si>
  <si>
    <t xml:space="preserve">Contribuzione massima </t>
  </si>
  <si>
    <t>Isee Finale</t>
  </si>
  <si>
    <t xml:space="preserve">a. Tariffa minima </t>
  </si>
  <si>
    <t>Isee Utente (inserisci qui il tuo valore ISEE)</t>
  </si>
  <si>
    <t>b. Quota di compartecipazione</t>
  </si>
  <si>
    <t>Tariffa  minima (con Isee inferiore a € 6.600,00)</t>
  </si>
  <si>
    <t>Tariffa ( a+b)</t>
  </si>
  <si>
    <t>Tariffa intera                                        (con Isee superiore a € 20.000)</t>
  </si>
  <si>
    <t>TARIFFA APPLICATA</t>
  </si>
  <si>
    <t>Formula</t>
  </si>
  <si>
    <t>(Isee utente-Isee iniziale)*contribuzione massima / (Isee finale - Isee iniziale)</t>
  </si>
  <si>
    <t>Nota bene: il valore Isee da inserire è quello indicato sull'Attestazione ISEE alla voce "Prestazioni agevolate rivolte a minorenni o a famiglie con minorenni"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</si>
</sst>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;[Red]\-&quot;€&quot;\ #,##0"/>
    <numFmt numFmtId="165" formatCode="&quot;€&quot;\ #,##0.00;[Red]\-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1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5" borderId="0" xfId="0" applyFont="1" applyFill="1"/>
    <xf numFmtId="165" fontId="0" fillId="5" borderId="0" xfId="0" applyNumberFormat="1" applyFill="1"/>
    <xf numFmtId="0" fontId="0" fillId="6" borderId="0" xfId="0" applyFill="1" applyAlignment="1">
      <alignment horizontal="center" wrapText="1"/>
    </xf>
    <xf numFmtId="0" fontId="0" fillId="7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F19"/>
  <sheetViews>
    <sheetView tabSelected="1" topLeftCell="A4" workbookViewId="0">
      <selection activeCell="D9" sqref="D9"/>
    </sheetView>
  </sheetViews>
  <sheetFormatPr defaultRowHeight="14.4" x14ac:dyDescent="0.3"/>
  <cols>
    <col min="3" max="3" width="17.5546875" customWidth="1"/>
    <col min="4" max="4" width="12" customWidth="1"/>
    <col min="5" max="5" width="28.88671875" customWidth="1"/>
    <col min="6" max="6" width="16.6640625" customWidth="1"/>
  </cols>
  <sheetData>
    <row r="4" spans="3:6" ht="23.4" x14ac:dyDescent="0.45">
      <c r="C4" s="1" t="s">
        <v>0</v>
      </c>
      <c r="D4" s="1"/>
      <c r="E4" s="1"/>
      <c r="F4" s="1"/>
    </row>
    <row r="5" spans="3:6" ht="18" x14ac:dyDescent="0.35">
      <c r="C5" s="2" t="s">
        <v>1</v>
      </c>
      <c r="D5" s="2"/>
      <c r="E5" s="2"/>
      <c r="F5" s="2"/>
    </row>
    <row r="7" spans="3:6" x14ac:dyDescent="0.3">
      <c r="C7" t="s">
        <v>2</v>
      </c>
      <c r="D7" s="3">
        <v>6600</v>
      </c>
      <c r="E7" t="s">
        <v>3</v>
      </c>
      <c r="F7" s="4">
        <v>400</v>
      </c>
    </row>
    <row r="8" spans="3:6" x14ac:dyDescent="0.3">
      <c r="C8" t="s">
        <v>4</v>
      </c>
      <c r="D8" s="3">
        <v>20000</v>
      </c>
      <c r="E8" t="s">
        <v>5</v>
      </c>
      <c r="F8" s="4">
        <v>100</v>
      </c>
    </row>
    <row r="9" spans="3:6" ht="43.2" x14ac:dyDescent="0.3">
      <c r="C9" s="5" t="s">
        <v>6</v>
      </c>
      <c r="D9" s="10">
        <v>20000</v>
      </c>
      <c r="E9" t="s">
        <v>7</v>
      </c>
      <c r="F9" s="4">
        <f>(D9-D7)*F7/(D8-D7)</f>
        <v>400</v>
      </c>
    </row>
    <row r="11" spans="3:6" ht="43.2" x14ac:dyDescent="0.3">
      <c r="C11" s="6" t="s">
        <v>8</v>
      </c>
      <c r="D11" s="4">
        <v>100</v>
      </c>
      <c r="E11" t="s">
        <v>9</v>
      </c>
      <c r="F11" s="4">
        <f>F8+F9</f>
        <v>500</v>
      </c>
    </row>
    <row r="12" spans="3:6" ht="43.2" x14ac:dyDescent="0.3">
      <c r="C12" s="6" t="s">
        <v>10</v>
      </c>
      <c r="D12" s="4">
        <v>500</v>
      </c>
    </row>
    <row r="14" spans="3:6" x14ac:dyDescent="0.3">
      <c r="E14" s="7" t="s">
        <v>11</v>
      </c>
      <c r="F14" s="8">
        <f>IF(D9&lt;D7,D11,IF(D9&gt;D8,D12,F11))</f>
        <v>500</v>
      </c>
    </row>
    <row r="16" spans="3:6" x14ac:dyDescent="0.3">
      <c r="C16" t="s">
        <v>12</v>
      </c>
    </row>
    <row r="17" spans="3:6" x14ac:dyDescent="0.3">
      <c r="C17" t="s">
        <v>13</v>
      </c>
    </row>
    <row r="19" spans="3:6" x14ac:dyDescent="0.3">
      <c r="C19" s="9" t="s">
        <v>14</v>
      </c>
      <c r="D19" s="9"/>
      <c r="E19" s="9"/>
      <c r="F19" s="9"/>
    </row>
  </sheetData>
  <mergeCells count="3">
    <mergeCell ref="C4:F4"/>
    <mergeCell ref="C5:F5"/>
    <mergeCell ref="C19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Antonietta Radici</dc:creator>
  <cp:lastModifiedBy>comune.casorateprimo</cp:lastModifiedBy>
  <dcterms:created xsi:type="dcterms:W3CDTF">2015-06-05T18:19:34Z</dcterms:created>
  <dcterms:modified xsi:type="dcterms:W3CDTF">2025-06-30T07:43:31Z</dcterms:modified>
</cp:coreProperties>
</file>